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<sst xmlns="http://schemas.openxmlformats.org/spreadsheetml/2006/main" count="86" uniqueCount="33">
  <si>
    <t>Наименование</t>
  </si>
  <si>
    <t>Цвет</t>
  </si>
  <si>
    <t>90 см</t>
  </si>
  <si>
    <t>135 см</t>
  </si>
  <si>
    <t>180 см</t>
  </si>
  <si>
    <t>Длина</t>
  </si>
  <si>
    <t>Цена в рублях за 1 шт.</t>
  </si>
  <si>
    <t>180см</t>
  </si>
  <si>
    <t>Бук, Дуб беленый, Дуб темный, Дуб венге</t>
  </si>
  <si>
    <t>Профиль ПР-02</t>
  </si>
  <si>
    <t>Профиль ПС-01</t>
  </si>
  <si>
    <t>Профиль ПС-03</t>
  </si>
  <si>
    <t>Профиль ПС-07</t>
  </si>
  <si>
    <t>Профиль ПУ-01</t>
  </si>
  <si>
    <t>Профиль ПУ-03</t>
  </si>
  <si>
    <t>Защёлка для профилей ПС 09-1</t>
  </si>
  <si>
    <t>9шт х 15мм</t>
  </si>
  <si>
    <t>на алюминиевые пороги,  г.Самара</t>
  </si>
  <si>
    <t>Серебро</t>
  </si>
  <si>
    <r>
      <t>тел./факс (351)</t>
    </r>
    <r>
      <rPr>
        <b/>
        <sz val="8"/>
        <rFont val="Arial Cyr"/>
        <family val="0"/>
      </rPr>
      <t xml:space="preserve"> 729-99-92 (многоканальный)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(351) </t>
    </r>
    <r>
      <rPr>
        <b/>
        <sz val="8"/>
        <rFont val="Arial Cyr"/>
        <family val="0"/>
      </rPr>
      <t xml:space="preserve">265-29-05 </t>
    </r>
    <r>
      <rPr>
        <sz val="8"/>
        <rFont val="Arial Cyr"/>
        <family val="2"/>
      </rPr>
      <t xml:space="preserve"> 
454080, г.Челябинск,  </t>
    </r>
    <r>
      <rPr>
        <b/>
        <sz val="8"/>
        <rFont val="Arial Cyr"/>
        <family val="0"/>
      </rPr>
      <t xml:space="preserve"> ул. С.Кривой , 33   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Еmail :  ttm@ ttm74.ru</t>
    </r>
  </si>
  <si>
    <t>Бук, Клен белёный, Вишня, Дуб светлый, Орех, Дуб арктик,</t>
  </si>
  <si>
    <t>Дуб светлый, Бук, Орех, Клен беленый, Вишня, Венге, Дуб арктик</t>
  </si>
  <si>
    <t>Профиль ПУ-04</t>
  </si>
  <si>
    <t>Дуб светлый, Бук, Дуб беленый, Орех, Дуб арктик</t>
  </si>
  <si>
    <t>Прайс-лист                                                                                                                            ДЛЯ РАЗОВЫХ СДЕЛОК</t>
  </si>
  <si>
    <t>Профиль ПУ-06</t>
  </si>
  <si>
    <t>Дуб светлый, Орех, Венге,  Дуб дымчатый, Дуб беленый, Дуб арктик , Ольха серая, Дуб Венеция, Береза, Дуб шато, Бук беленый, Бетон темный, Бетон сильвер</t>
  </si>
  <si>
    <t>Дуб светлый, Бук, Орех, Клен беленый, Вишня, Венге, Дуб дымчатый, Дуб беленый, Дуб арктик, Венеция, Дуб Шато, Береза, Ольха серая, Дуб муссон грей, Бук беленый, Бетон темный, Бетон сильвер</t>
  </si>
  <si>
    <r>
      <t>Профиль ЛР-06</t>
    </r>
    <r>
      <rPr>
        <b/>
        <sz val="10"/>
        <color indexed="10"/>
        <rFont val="Arial Cyr"/>
        <family val="0"/>
      </rPr>
      <t xml:space="preserve"> РАСПРОДАЖА!</t>
    </r>
  </si>
  <si>
    <t>стоп</t>
  </si>
  <si>
    <t>Венге, Дуб беленый, Дуб артик, Бук</t>
  </si>
  <si>
    <t xml:space="preserve"> Дуб беленый</t>
  </si>
  <si>
    <t>РАСПРОДАЖА!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</si>
</sst>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b/>
      <i/>
      <sz val="14"/>
      <name val="Arial Cyr"/>
      <family val="2"/>
    </font>
    <font>
      <b/>
      <sz val="10"/>
      <name val="Arial Cyr"/>
      <family val="0"/>
    </font>
    <font>
      <i/>
      <sz val="12"/>
      <color indexed="8"/>
      <name val="Arial Black"/>
      <family val="0"/>
    </font>
    <font>
      <i/>
      <sz val="10"/>
      <color indexed="8"/>
      <name val="Arial Black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12" fillId="2" borderId="21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.png" /><Relationship Id="rId1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0</xdr:rowOff>
    </xdr:from>
    <xdr:to>
      <xdr:col>5</xdr:col>
      <xdr:colOff>942975</xdr:colOff>
      <xdr:row>2</xdr:row>
      <xdr:rowOff>28575</xdr:rowOff>
    </xdr:to>
    <xdr:grpSp>
      <xdr:nvGrpSpPr>
        <xdr:cNvPr id="1" name="Group 16"/>
        <xdr:cNvGrpSpPr>
          <a:grpSpLocks/>
        </xdr:cNvGrpSpPr>
      </xdr:nvGrpSpPr>
      <xdr:grpSpPr>
        <a:xfrm>
          <a:off x="5229225" y="0"/>
          <a:ext cx="2333625" cy="1200150"/>
          <a:chOff x="261" y="184"/>
          <a:chExt cx="2729" cy="1718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" y="184"/>
            <a:ext cx="2700" cy="17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1676400</xdr:colOff>
      <xdr:row>17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2562225"/>
          <a:ext cx="1552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</xdr:row>
      <xdr:rowOff>95250</xdr:rowOff>
    </xdr:from>
    <xdr:to>
      <xdr:col>2</xdr:col>
      <xdr:colOff>1638300</xdr:colOff>
      <xdr:row>23</xdr:row>
      <xdr:rowOff>142875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3581400"/>
          <a:ext cx="151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25</xdr:row>
      <xdr:rowOff>66675</xdr:rowOff>
    </xdr:from>
    <xdr:to>
      <xdr:col>2</xdr:col>
      <xdr:colOff>1524000</xdr:colOff>
      <xdr:row>28</xdr:row>
      <xdr:rowOff>180975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4724400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31</xdr:row>
      <xdr:rowOff>66675</xdr:rowOff>
    </xdr:from>
    <xdr:to>
      <xdr:col>2</xdr:col>
      <xdr:colOff>1447800</xdr:colOff>
      <xdr:row>34</xdr:row>
      <xdr:rowOff>142875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6067425"/>
          <a:ext cx="1171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38</xdr:row>
      <xdr:rowOff>76200</xdr:rowOff>
    </xdr:from>
    <xdr:to>
      <xdr:col>2</xdr:col>
      <xdr:colOff>1438275</xdr:colOff>
      <xdr:row>41</xdr:row>
      <xdr:rowOff>28575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738187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44</xdr:row>
      <xdr:rowOff>19050</xdr:rowOff>
    </xdr:from>
    <xdr:to>
      <xdr:col>2</xdr:col>
      <xdr:colOff>1457325</xdr:colOff>
      <xdr:row>46</xdr:row>
      <xdr:rowOff>95250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8677275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58</xdr:row>
      <xdr:rowOff>85725</xdr:rowOff>
    </xdr:from>
    <xdr:to>
      <xdr:col>2</xdr:col>
      <xdr:colOff>1581150</xdr:colOff>
      <xdr:row>58</xdr:row>
      <xdr:rowOff>352425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" y="1189672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</xdr:row>
      <xdr:rowOff>47625</xdr:rowOff>
    </xdr:from>
    <xdr:to>
      <xdr:col>2</xdr:col>
      <xdr:colOff>1524000</xdr:colOff>
      <xdr:row>12</xdr:row>
      <xdr:rowOff>0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4475" y="190500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48</xdr:row>
      <xdr:rowOff>219075</xdr:rowOff>
    </xdr:from>
    <xdr:to>
      <xdr:col>2</xdr:col>
      <xdr:colOff>1543050</xdr:colOff>
      <xdr:row>53</xdr:row>
      <xdr:rowOff>9525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9772650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53</xdr:row>
      <xdr:rowOff>180975</xdr:rowOff>
    </xdr:from>
    <xdr:to>
      <xdr:col>2</xdr:col>
      <xdr:colOff>1514475</xdr:colOff>
      <xdr:row>57</xdr:row>
      <xdr:rowOff>9525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9700" y="10848975"/>
          <a:ext cx="1457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workbookViewId="0" topLeftCell="A38">
      <selection activeCell="G38" sqref="G1:H16384"/>
    </sheetView>
  </sheetViews>
  <sheetFormatPr defaultColWidth="9.00390625" defaultRowHeight="12.75"/>
  <cols>
    <col min="1" max="1" width="17.75390625" style="0" customWidth="1"/>
    <col min="2" max="2" width="15.125" style="0" hidden="1" customWidth="1"/>
    <col min="3" max="3" width="23.00390625" style="0" customWidth="1"/>
    <col min="4" max="4" width="35.125" style="0" customWidth="1"/>
    <col min="5" max="5" width="11.00390625" style="0" customWidth="1"/>
    <col min="6" max="6" width="14.375" style="0" customWidth="1"/>
    <col min="7" max="8" width="0" style="0" hidden="1" customWidth="1"/>
  </cols>
  <sheetData>
    <row r="1" spans="1:6" s="3" customFormat="1" ht="45.75" customHeight="1">
      <c r="A1" s="66" t="s">
        <v>19</v>
      </c>
      <c r="B1" s="66"/>
      <c r="C1" s="66"/>
      <c r="D1" s="66"/>
      <c r="E1" s="10"/>
      <c r="F1" s="10"/>
    </row>
    <row r="2" spans="1:6" ht="46.5" customHeight="1">
      <c r="A2" s="68" t="s">
        <v>24</v>
      </c>
      <c r="B2" s="68"/>
      <c r="C2" s="68"/>
      <c r="D2" s="68"/>
      <c r="E2" s="68"/>
      <c r="F2" s="68"/>
    </row>
    <row r="3" spans="1:6" ht="21.75" customHeight="1">
      <c r="A3" s="67" t="s">
        <v>17</v>
      </c>
      <c r="B3" s="67"/>
      <c r="C3" s="67"/>
      <c r="D3" s="67"/>
      <c r="E3" s="67"/>
      <c r="F3" s="67"/>
    </row>
    <row r="4" spans="1:6" ht="0.75" customHeight="1" hidden="1" thickBot="1">
      <c r="A4" s="4"/>
      <c r="B4" s="5"/>
      <c r="C4" s="5"/>
      <c r="D4" s="5"/>
      <c r="E4" s="5"/>
      <c r="F4" s="5"/>
    </row>
    <row r="5" spans="1:6" ht="0.75" customHeight="1">
      <c r="A5" s="4"/>
      <c r="B5" s="5"/>
      <c r="C5" s="5"/>
      <c r="D5" s="5"/>
      <c r="E5" s="5"/>
      <c r="F5" s="5"/>
    </row>
    <row r="6" spans="1:6" ht="5.25" customHeight="1" thickBot="1">
      <c r="A6" s="4"/>
      <c r="B6" s="5"/>
      <c r="C6" s="5"/>
      <c r="D6" s="5"/>
      <c r="E6" s="5"/>
      <c r="F6" s="5"/>
    </row>
    <row r="7" spans="1:6" ht="12" customHeight="1">
      <c r="A7" s="57" t="s">
        <v>0</v>
      </c>
      <c r="B7" s="59"/>
      <c r="C7" s="59"/>
      <c r="D7" s="59" t="s">
        <v>1</v>
      </c>
      <c r="E7" s="59" t="s">
        <v>5</v>
      </c>
      <c r="F7" s="69" t="s">
        <v>6</v>
      </c>
    </row>
    <row r="8" spans="1:6" ht="14.25" customHeight="1" thickBot="1">
      <c r="A8" s="58"/>
      <c r="B8" s="60"/>
      <c r="C8" s="60"/>
      <c r="D8" s="60"/>
      <c r="E8" s="60"/>
      <c r="F8" s="70"/>
    </row>
    <row r="9" spans="1:6" ht="3.75" customHeight="1" hidden="1" thickBot="1">
      <c r="A9" s="61"/>
      <c r="B9" s="62"/>
      <c r="C9" s="62"/>
      <c r="D9" s="62"/>
      <c r="E9" s="62"/>
      <c r="F9" s="62"/>
    </row>
    <row r="10" spans="1:8" ht="12.75" customHeight="1">
      <c r="A10" s="75" t="s">
        <v>28</v>
      </c>
      <c r="B10" s="41"/>
      <c r="C10" s="49"/>
      <c r="D10" s="51" t="s">
        <v>8</v>
      </c>
      <c r="E10" s="47" t="s">
        <v>2</v>
      </c>
      <c r="F10" s="71">
        <v>175</v>
      </c>
      <c r="G10" s="52"/>
      <c r="H10" t="s">
        <v>29</v>
      </c>
    </row>
    <row r="11" spans="1:7" ht="7.5" customHeight="1">
      <c r="A11" s="76"/>
      <c r="B11" s="42"/>
      <c r="C11" s="50"/>
      <c r="D11" s="40"/>
      <c r="E11" s="48"/>
      <c r="F11" s="72"/>
      <c r="G11" s="53"/>
    </row>
    <row r="12" spans="1:8" ht="15" customHeight="1">
      <c r="A12" s="76"/>
      <c r="B12" s="42"/>
      <c r="C12" s="50"/>
      <c r="D12" s="63" t="s">
        <v>8</v>
      </c>
      <c r="E12" s="85" t="s">
        <v>4</v>
      </c>
      <c r="F12" s="73">
        <v>260</v>
      </c>
      <c r="G12" s="54"/>
      <c r="H12" t="s">
        <v>29</v>
      </c>
    </row>
    <row r="13" spans="1:7" ht="4.5" customHeight="1" thickBot="1">
      <c r="A13" s="77"/>
      <c r="B13" s="43"/>
      <c r="C13" s="50"/>
      <c r="D13" s="64"/>
      <c r="E13" s="86"/>
      <c r="F13" s="74"/>
      <c r="G13" s="55"/>
    </row>
    <row r="14" spans="1:7" ht="15.75" customHeight="1">
      <c r="A14" s="89" t="s">
        <v>9</v>
      </c>
      <c r="B14" s="11"/>
      <c r="C14" s="92"/>
      <c r="D14" s="87" t="s">
        <v>30</v>
      </c>
      <c r="E14" s="18" t="s">
        <v>2</v>
      </c>
      <c r="F14" s="14">
        <f aca="true" t="shared" si="0" ref="F14:F20">G14*1.15</f>
        <v>231.035</v>
      </c>
      <c r="G14" s="28">
        <v>200.9</v>
      </c>
    </row>
    <row r="15" spans="1:7" ht="13.5" customHeight="1">
      <c r="A15" s="90"/>
      <c r="B15" s="8"/>
      <c r="C15" s="93"/>
      <c r="D15" s="88"/>
      <c r="E15" s="7" t="s">
        <v>3</v>
      </c>
      <c r="F15" s="15">
        <f t="shared" si="0"/>
        <v>344.655</v>
      </c>
      <c r="G15" s="29">
        <v>299.7</v>
      </c>
    </row>
    <row r="16" spans="1:7" ht="14.25" customHeight="1">
      <c r="A16" s="90"/>
      <c r="B16" s="8"/>
      <c r="C16" s="93"/>
      <c r="D16" s="88"/>
      <c r="E16" s="7" t="s">
        <v>4</v>
      </c>
      <c r="F16" s="15">
        <f t="shared" si="0"/>
        <v>412.39</v>
      </c>
      <c r="G16" s="30">
        <v>358.6</v>
      </c>
    </row>
    <row r="17" spans="1:7" ht="15" customHeight="1">
      <c r="A17" s="90"/>
      <c r="B17" s="8"/>
      <c r="C17" s="93"/>
      <c r="D17" s="95" t="s">
        <v>18</v>
      </c>
      <c r="E17" s="22" t="s">
        <v>2</v>
      </c>
      <c r="F17" s="15">
        <f t="shared" si="0"/>
        <v>239.77499999999998</v>
      </c>
      <c r="G17" s="30">
        <v>208.5</v>
      </c>
    </row>
    <row r="18" spans="1:8" ht="15.75" customHeight="1">
      <c r="A18" s="90"/>
      <c r="B18" s="8"/>
      <c r="C18" s="93"/>
      <c r="D18" s="95"/>
      <c r="E18" s="44" t="s">
        <v>3</v>
      </c>
      <c r="F18" s="45">
        <v>220</v>
      </c>
      <c r="G18" s="30"/>
      <c r="H18" t="s">
        <v>29</v>
      </c>
    </row>
    <row r="19" spans="1:7" ht="14.25" customHeight="1" thickBot="1">
      <c r="A19" s="91"/>
      <c r="B19" s="17"/>
      <c r="C19" s="94"/>
      <c r="D19" s="96"/>
      <c r="E19" s="16" t="s">
        <v>4</v>
      </c>
      <c r="F19" s="12">
        <f t="shared" si="0"/>
        <v>476.3299999999999</v>
      </c>
      <c r="G19" s="31">
        <v>414.2</v>
      </c>
    </row>
    <row r="20" spans="1:7" ht="18" customHeight="1">
      <c r="A20" s="89" t="s">
        <v>10</v>
      </c>
      <c r="B20" s="9"/>
      <c r="C20" s="83"/>
      <c r="D20" s="79" t="s">
        <v>26</v>
      </c>
      <c r="E20" s="6" t="s">
        <v>2</v>
      </c>
      <c r="F20" s="14">
        <f t="shared" si="0"/>
        <v>160.42499999999998</v>
      </c>
      <c r="G20" s="28">
        <v>139.5</v>
      </c>
    </row>
    <row r="21" spans="1:7" ht="15" customHeight="1">
      <c r="A21" s="90"/>
      <c r="B21" s="8"/>
      <c r="C21" s="84"/>
      <c r="D21" s="80"/>
      <c r="E21" s="7" t="s">
        <v>3</v>
      </c>
      <c r="F21" s="15">
        <f aca="true" t="shared" si="1" ref="F21:F31">G21*1.15</f>
        <v>239.66</v>
      </c>
      <c r="G21" s="30">
        <v>208.4</v>
      </c>
    </row>
    <row r="22" spans="1:7" ht="15" customHeight="1">
      <c r="A22" s="90"/>
      <c r="B22" s="8"/>
      <c r="C22" s="84"/>
      <c r="D22" s="80"/>
      <c r="E22" s="7" t="s">
        <v>4</v>
      </c>
      <c r="F22" s="15">
        <f t="shared" si="1"/>
        <v>318.78</v>
      </c>
      <c r="G22" s="30">
        <v>277.2</v>
      </c>
    </row>
    <row r="23" spans="1:7" ht="15.75" customHeight="1">
      <c r="A23" s="90"/>
      <c r="B23" s="8"/>
      <c r="C23" s="84"/>
      <c r="D23" s="80" t="s">
        <v>18</v>
      </c>
      <c r="E23" s="7" t="s">
        <v>2</v>
      </c>
      <c r="F23" s="15">
        <f t="shared" si="1"/>
        <v>137.54</v>
      </c>
      <c r="G23" s="30">
        <v>119.6</v>
      </c>
    </row>
    <row r="24" spans="1:7" ht="13.5" customHeight="1">
      <c r="A24" s="90"/>
      <c r="B24" s="8"/>
      <c r="C24" s="84"/>
      <c r="D24" s="80"/>
      <c r="E24" s="7" t="s">
        <v>3</v>
      </c>
      <c r="F24" s="15">
        <f t="shared" si="1"/>
        <v>204.92999999999998</v>
      </c>
      <c r="G24" s="30">
        <v>178.2</v>
      </c>
    </row>
    <row r="25" spans="1:7" ht="15" customHeight="1" thickBot="1">
      <c r="A25" s="91"/>
      <c r="B25" s="17"/>
      <c r="C25" s="97"/>
      <c r="D25" s="98"/>
      <c r="E25" s="16" t="s">
        <v>4</v>
      </c>
      <c r="F25" s="12">
        <f t="shared" si="1"/>
        <v>272.435</v>
      </c>
      <c r="G25" s="32">
        <v>236.9</v>
      </c>
    </row>
    <row r="26" spans="1:7" ht="16.5" customHeight="1">
      <c r="A26" s="89" t="s">
        <v>11</v>
      </c>
      <c r="B26" s="9"/>
      <c r="C26" s="83"/>
      <c r="D26" s="79" t="s">
        <v>27</v>
      </c>
      <c r="E26" s="6" t="s">
        <v>2</v>
      </c>
      <c r="F26" s="14">
        <f>G26*1.15</f>
        <v>197.45499999999998</v>
      </c>
      <c r="G26" s="28">
        <v>171.7</v>
      </c>
    </row>
    <row r="27" spans="1:7" ht="15.75" customHeight="1">
      <c r="A27" s="90"/>
      <c r="B27" s="8"/>
      <c r="C27" s="84"/>
      <c r="D27" s="80"/>
      <c r="E27" s="7" t="s">
        <v>3</v>
      </c>
      <c r="F27" s="15">
        <f t="shared" si="1"/>
        <v>294.745</v>
      </c>
      <c r="G27" s="30">
        <v>256.3</v>
      </c>
    </row>
    <row r="28" spans="1:7" ht="24.75" customHeight="1">
      <c r="A28" s="90"/>
      <c r="B28" s="8"/>
      <c r="C28" s="84"/>
      <c r="D28" s="80"/>
      <c r="E28" s="7" t="s">
        <v>4</v>
      </c>
      <c r="F28" s="15">
        <f t="shared" si="1"/>
        <v>392.03499999999997</v>
      </c>
      <c r="G28" s="29">
        <v>340.9</v>
      </c>
    </row>
    <row r="29" spans="1:7" ht="16.5" customHeight="1">
      <c r="A29" s="90"/>
      <c r="B29" s="8"/>
      <c r="C29" s="84"/>
      <c r="D29" s="80" t="s">
        <v>18</v>
      </c>
      <c r="E29" s="7" t="s">
        <v>2</v>
      </c>
      <c r="F29" s="15">
        <f t="shared" si="1"/>
        <v>189.06</v>
      </c>
      <c r="G29" s="29">
        <v>164.4</v>
      </c>
    </row>
    <row r="30" spans="1:7" ht="16.5" customHeight="1">
      <c r="A30" s="90"/>
      <c r="B30" s="8"/>
      <c r="C30" s="84"/>
      <c r="D30" s="80"/>
      <c r="E30" s="7" t="s">
        <v>3</v>
      </c>
      <c r="F30" s="15">
        <f t="shared" si="1"/>
        <v>281.97999999999996</v>
      </c>
      <c r="G30" s="33">
        <v>245.2</v>
      </c>
    </row>
    <row r="31" spans="1:7" ht="15.75" customHeight="1" thickBot="1">
      <c r="A31" s="91"/>
      <c r="B31" s="17"/>
      <c r="C31" s="97"/>
      <c r="D31" s="98"/>
      <c r="E31" s="16" t="s">
        <v>4</v>
      </c>
      <c r="F31" s="12">
        <f t="shared" si="1"/>
        <v>374.78499999999997</v>
      </c>
      <c r="G31" s="33">
        <v>325.9</v>
      </c>
    </row>
    <row r="32" spans="1:7" ht="16.5" customHeight="1">
      <c r="A32" s="89" t="s">
        <v>12</v>
      </c>
      <c r="B32" s="9"/>
      <c r="C32" s="83"/>
      <c r="D32" s="79" t="s">
        <v>20</v>
      </c>
      <c r="E32" s="6" t="s">
        <v>2</v>
      </c>
      <c r="F32" s="27">
        <f>G32*1.15</f>
        <v>321.195</v>
      </c>
      <c r="G32" s="34">
        <v>279.3</v>
      </c>
    </row>
    <row r="33" spans="1:7" ht="15.75" customHeight="1">
      <c r="A33" s="90"/>
      <c r="B33" s="8"/>
      <c r="C33" s="84"/>
      <c r="D33" s="80"/>
      <c r="E33" s="78" t="s">
        <v>3</v>
      </c>
      <c r="F33" s="65">
        <f>G33*1.15</f>
        <v>479.2049999999999</v>
      </c>
      <c r="G33" s="56">
        <v>416.7</v>
      </c>
    </row>
    <row r="34" spans="1:7" ht="6.75" customHeight="1" hidden="1">
      <c r="A34" s="90"/>
      <c r="B34" s="8"/>
      <c r="C34" s="84"/>
      <c r="D34" s="80"/>
      <c r="E34" s="78"/>
      <c r="F34" s="65"/>
      <c r="G34" s="56"/>
    </row>
    <row r="35" spans="1:7" ht="17.25" customHeight="1">
      <c r="A35" s="90"/>
      <c r="B35" s="8"/>
      <c r="C35" s="84"/>
      <c r="D35" s="80"/>
      <c r="E35" s="7" t="s">
        <v>4</v>
      </c>
      <c r="F35" s="15">
        <f>G35*1.15</f>
        <v>637.33</v>
      </c>
      <c r="G35" s="30">
        <v>554.2</v>
      </c>
    </row>
    <row r="36" spans="1:7" ht="17.25" customHeight="1">
      <c r="A36" s="90"/>
      <c r="B36" s="8"/>
      <c r="C36" s="84"/>
      <c r="D36" s="80" t="s">
        <v>18</v>
      </c>
      <c r="E36" s="7" t="s">
        <v>2</v>
      </c>
      <c r="F36" s="15">
        <f>G36*1.15</f>
        <v>326.945</v>
      </c>
      <c r="G36" s="30">
        <v>284.3</v>
      </c>
    </row>
    <row r="37" spans="1:7" ht="17.25" customHeight="1">
      <c r="A37" s="90"/>
      <c r="B37" s="8"/>
      <c r="C37" s="84"/>
      <c r="D37" s="80"/>
      <c r="E37" s="7" t="s">
        <v>4</v>
      </c>
      <c r="F37" s="15">
        <f>G37*1.15</f>
        <v>649.06</v>
      </c>
      <c r="G37" s="30">
        <v>564.4</v>
      </c>
    </row>
    <row r="38" spans="1:7" ht="18.75" customHeight="1" thickBot="1">
      <c r="A38" s="91"/>
      <c r="B38" s="17"/>
      <c r="C38" s="97"/>
      <c r="D38" s="98"/>
      <c r="E38" s="16" t="s">
        <v>3</v>
      </c>
      <c r="F38" s="12">
        <f>G38*1.15</f>
        <v>487.8299999999999</v>
      </c>
      <c r="G38" s="31">
        <v>424.2</v>
      </c>
    </row>
    <row r="39" spans="1:7" ht="17.25" customHeight="1">
      <c r="A39" s="81" t="s">
        <v>13</v>
      </c>
      <c r="B39" s="9"/>
      <c r="C39" s="83"/>
      <c r="D39" s="79" t="s">
        <v>21</v>
      </c>
      <c r="E39" s="6" t="s">
        <v>2</v>
      </c>
      <c r="F39" s="14">
        <f>G39*1.15</f>
        <v>184.22999999999996</v>
      </c>
      <c r="G39" s="28">
        <v>160.2</v>
      </c>
    </row>
    <row r="40" spans="1:7" ht="17.25" customHeight="1">
      <c r="A40" s="82"/>
      <c r="B40" s="8"/>
      <c r="C40" s="84"/>
      <c r="D40" s="80"/>
      <c r="E40" s="7" t="s">
        <v>3</v>
      </c>
      <c r="F40" s="15">
        <f aca="true" t="shared" si="2" ref="F40:F58">G40*1.15</f>
        <v>274.275</v>
      </c>
      <c r="G40" s="35">
        <v>238.5</v>
      </c>
    </row>
    <row r="41" spans="1:7" ht="18.75" customHeight="1">
      <c r="A41" s="82"/>
      <c r="B41" s="8"/>
      <c r="C41" s="84"/>
      <c r="D41" s="80"/>
      <c r="E41" s="7" t="s">
        <v>7</v>
      </c>
      <c r="F41" s="15">
        <f t="shared" si="2"/>
        <v>364.78</v>
      </c>
      <c r="G41" s="30">
        <v>317.2</v>
      </c>
    </row>
    <row r="42" spans="1:7" ht="17.25" customHeight="1" thickBot="1">
      <c r="A42" s="82"/>
      <c r="B42" s="8"/>
      <c r="C42" s="84"/>
      <c r="D42" s="39" t="s">
        <v>18</v>
      </c>
      <c r="E42" s="7" t="s">
        <v>2</v>
      </c>
      <c r="F42" s="15">
        <f t="shared" si="2"/>
        <v>166.86499999999998</v>
      </c>
      <c r="G42" s="30">
        <v>145.1</v>
      </c>
    </row>
    <row r="43" spans="1:7" ht="18" customHeight="1">
      <c r="A43" s="81" t="s">
        <v>14</v>
      </c>
      <c r="B43" s="9"/>
      <c r="C43" s="83"/>
      <c r="D43" s="79" t="s">
        <v>21</v>
      </c>
      <c r="E43" s="6" t="s">
        <v>2</v>
      </c>
      <c r="F43" s="14">
        <f>G43*1.15</f>
        <v>209.645</v>
      </c>
      <c r="G43" s="28">
        <v>182.3</v>
      </c>
    </row>
    <row r="44" spans="1:7" ht="18" customHeight="1">
      <c r="A44" s="82"/>
      <c r="B44" s="8"/>
      <c r="C44" s="84"/>
      <c r="D44" s="80"/>
      <c r="E44" s="7" t="s">
        <v>3</v>
      </c>
      <c r="F44" s="15">
        <f t="shared" si="2"/>
        <v>312.68499999999995</v>
      </c>
      <c r="G44" s="30">
        <v>271.9</v>
      </c>
    </row>
    <row r="45" spans="1:7" ht="17.25" customHeight="1">
      <c r="A45" s="82"/>
      <c r="B45" s="8"/>
      <c r="C45" s="84"/>
      <c r="D45" s="80"/>
      <c r="E45" s="7" t="s">
        <v>4</v>
      </c>
      <c r="F45" s="15">
        <f t="shared" si="2"/>
        <v>415.9549999999999</v>
      </c>
      <c r="G45" s="30">
        <v>361.7</v>
      </c>
    </row>
    <row r="46" spans="1:7" ht="18" customHeight="1">
      <c r="A46" s="82"/>
      <c r="B46" s="8"/>
      <c r="C46" s="84"/>
      <c r="D46" s="80" t="s">
        <v>18</v>
      </c>
      <c r="E46" s="7" t="s">
        <v>2</v>
      </c>
      <c r="F46" s="15">
        <f t="shared" si="2"/>
        <v>191.935</v>
      </c>
      <c r="G46" s="30">
        <v>166.9</v>
      </c>
    </row>
    <row r="47" spans="1:7" ht="17.25" customHeight="1">
      <c r="A47" s="82"/>
      <c r="B47" s="8"/>
      <c r="C47" s="84"/>
      <c r="D47" s="80"/>
      <c r="E47" s="7" t="s">
        <v>3</v>
      </c>
      <c r="F47" s="15">
        <f t="shared" si="2"/>
        <v>286.23499999999996</v>
      </c>
      <c r="G47" s="30">
        <v>248.9</v>
      </c>
    </row>
    <row r="48" spans="1:7" ht="18" customHeight="1" thickBot="1">
      <c r="A48" s="99"/>
      <c r="B48" s="17"/>
      <c r="C48" s="97"/>
      <c r="D48" s="98"/>
      <c r="E48" s="16" t="s">
        <v>4</v>
      </c>
      <c r="F48" s="12">
        <f t="shared" si="2"/>
        <v>381.22499999999997</v>
      </c>
      <c r="G48" s="31">
        <v>331.5</v>
      </c>
    </row>
    <row r="49" spans="1:7" ht="18.75" customHeight="1">
      <c r="A49" s="81" t="s">
        <v>22</v>
      </c>
      <c r="B49" s="9"/>
      <c r="C49" s="83"/>
      <c r="D49" s="79" t="s">
        <v>23</v>
      </c>
      <c r="E49" s="6" t="s">
        <v>2</v>
      </c>
      <c r="F49" s="14">
        <f>G49*1.15</f>
        <v>277.72499999999997</v>
      </c>
      <c r="G49" s="36">
        <v>241.5</v>
      </c>
    </row>
    <row r="50" spans="1:7" ht="16.5" customHeight="1">
      <c r="A50" s="82"/>
      <c r="B50" s="8"/>
      <c r="C50" s="84"/>
      <c r="D50" s="80"/>
      <c r="E50" s="7" t="s">
        <v>3</v>
      </c>
      <c r="F50" s="15">
        <f t="shared" si="2"/>
        <v>413.77</v>
      </c>
      <c r="G50" s="37">
        <v>359.8</v>
      </c>
    </row>
    <row r="51" spans="1:7" ht="16.5" customHeight="1">
      <c r="A51" s="82"/>
      <c r="B51" s="8"/>
      <c r="C51" s="84"/>
      <c r="D51" s="80"/>
      <c r="E51" s="7" t="s">
        <v>4</v>
      </c>
      <c r="F51" s="15">
        <f t="shared" si="2"/>
        <v>550.7349999999999</v>
      </c>
      <c r="G51" s="37">
        <v>478.9</v>
      </c>
    </row>
    <row r="52" spans="1:7" ht="18" customHeight="1">
      <c r="A52" s="82"/>
      <c r="B52" s="8"/>
      <c r="C52" s="84"/>
      <c r="D52" s="80" t="s">
        <v>18</v>
      </c>
      <c r="E52" s="7" t="s">
        <v>2</v>
      </c>
      <c r="F52" s="15">
        <f t="shared" si="2"/>
        <v>284.395</v>
      </c>
      <c r="G52" s="37">
        <v>247.3</v>
      </c>
    </row>
    <row r="53" spans="1:7" ht="18" customHeight="1" thickBot="1">
      <c r="A53" s="99"/>
      <c r="B53" s="17"/>
      <c r="C53" s="97"/>
      <c r="D53" s="98"/>
      <c r="E53" s="16" t="s">
        <v>4</v>
      </c>
      <c r="F53" s="12">
        <f t="shared" si="2"/>
        <v>564.0749999999999</v>
      </c>
      <c r="G53" s="38">
        <v>490.5</v>
      </c>
    </row>
    <row r="54" spans="1:7" ht="18" customHeight="1">
      <c r="A54" s="81" t="s">
        <v>25</v>
      </c>
      <c r="B54" s="9"/>
      <c r="C54" s="83"/>
      <c r="D54" s="79" t="s">
        <v>31</v>
      </c>
      <c r="E54" s="6" t="s">
        <v>2</v>
      </c>
      <c r="F54" s="14">
        <f>G54*1.15</f>
        <v>323.03499999999997</v>
      </c>
      <c r="G54" s="28">
        <v>280.9</v>
      </c>
    </row>
    <row r="55" spans="1:7" ht="18" customHeight="1">
      <c r="A55" s="82"/>
      <c r="B55" s="8"/>
      <c r="C55" s="84"/>
      <c r="D55" s="80"/>
      <c r="E55" s="7" t="s">
        <v>3</v>
      </c>
      <c r="F55" s="15">
        <f t="shared" si="2"/>
        <v>481.50499999999994</v>
      </c>
      <c r="G55" s="30">
        <v>418.7</v>
      </c>
    </row>
    <row r="56" spans="1:7" ht="18" customHeight="1">
      <c r="A56" s="82"/>
      <c r="B56" s="8"/>
      <c r="C56" s="84"/>
      <c r="D56" s="80"/>
      <c r="E56" s="7" t="s">
        <v>4</v>
      </c>
      <c r="F56" s="15">
        <f t="shared" si="2"/>
        <v>640.78</v>
      </c>
      <c r="G56" s="30">
        <v>557.2</v>
      </c>
    </row>
    <row r="57" spans="1:7" ht="18" customHeight="1">
      <c r="A57" s="82"/>
      <c r="B57" s="8"/>
      <c r="C57" s="84"/>
      <c r="D57" s="80" t="s">
        <v>18</v>
      </c>
      <c r="E57" s="7" t="s">
        <v>2</v>
      </c>
      <c r="F57" s="15">
        <f t="shared" si="2"/>
        <v>337.64</v>
      </c>
      <c r="G57" s="30">
        <v>293.6</v>
      </c>
    </row>
    <row r="58" spans="1:7" ht="18" customHeight="1">
      <c r="A58" s="82"/>
      <c r="B58" s="8"/>
      <c r="C58" s="84"/>
      <c r="D58" s="80"/>
      <c r="E58" s="7" t="s">
        <v>3</v>
      </c>
      <c r="F58" s="15">
        <f t="shared" si="2"/>
        <v>503.5849999999999</v>
      </c>
      <c r="G58" s="30">
        <v>437.9</v>
      </c>
    </row>
    <row r="59" spans="1:6" ht="33.75" customHeight="1" thickBot="1">
      <c r="A59" s="23" t="s">
        <v>15</v>
      </c>
      <c r="B59" s="24"/>
      <c r="C59" s="24"/>
      <c r="D59" s="46" t="s">
        <v>32</v>
      </c>
      <c r="E59" s="25" t="s">
        <v>16</v>
      </c>
      <c r="F59" s="26">
        <v>21.9</v>
      </c>
    </row>
    <row r="60" spans="1:6" ht="24" customHeight="1">
      <c r="A60" s="21"/>
      <c r="B60" s="19"/>
      <c r="C60" s="19"/>
      <c r="D60" s="20"/>
      <c r="E60" s="20"/>
      <c r="F60" s="13"/>
    </row>
    <row r="61" spans="1:6" ht="27" customHeight="1">
      <c r="A61" s="21"/>
      <c r="B61" s="19"/>
      <c r="C61" s="19"/>
      <c r="D61" s="20"/>
      <c r="E61" s="20"/>
      <c r="F61" s="13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"/>
      <c r="D64" s="2"/>
      <c r="E64" s="2"/>
      <c r="F64" s="2"/>
    </row>
    <row r="65" spans="1:6" ht="14.25">
      <c r="A65" s="2"/>
      <c r="B65" s="2"/>
      <c r="C65" s="2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4.25">
      <c r="A68" s="2"/>
      <c r="B68" s="2"/>
      <c r="C68" s="2"/>
      <c r="D68" s="2"/>
      <c r="E68" s="2"/>
      <c r="F68" s="2"/>
    </row>
    <row r="69" spans="1:6" ht="14.25">
      <c r="A69" s="2"/>
      <c r="B69" s="2"/>
      <c r="C69" s="2"/>
      <c r="D69" s="2"/>
      <c r="E69" s="2"/>
      <c r="F69" s="2"/>
    </row>
    <row r="70" spans="1:6" ht="14.25">
      <c r="A70" s="2"/>
      <c r="B70" s="2"/>
      <c r="C70" s="2"/>
      <c r="D70" s="2"/>
      <c r="E70" s="2"/>
      <c r="F70" s="2"/>
    </row>
    <row r="71" spans="1:6" ht="14.25">
      <c r="A71" s="2"/>
      <c r="B71" s="2"/>
      <c r="C71" s="2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  <row r="73" spans="1:6" ht="14.25">
      <c r="A73" s="2"/>
      <c r="B73" s="2"/>
      <c r="C73" s="2"/>
      <c r="D73" s="2"/>
      <c r="E73" s="2"/>
      <c r="F73" s="2"/>
    </row>
    <row r="74" spans="1:6" ht="14.25">
      <c r="A74" s="2"/>
      <c r="B74" s="2"/>
      <c r="C74" s="2"/>
      <c r="D74" s="2"/>
      <c r="E74" s="2"/>
      <c r="F74" s="2"/>
    </row>
    <row r="75" spans="1:6" ht="14.25">
      <c r="A75" s="2"/>
      <c r="B75" s="2"/>
      <c r="C75" s="2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4.25">
      <c r="A77" s="2"/>
      <c r="B77" s="2"/>
      <c r="C77" s="2"/>
      <c r="D77" s="2"/>
      <c r="E77" s="2"/>
      <c r="F77" s="2"/>
    </row>
    <row r="78" spans="1:6" ht="14.25">
      <c r="A78" s="2"/>
      <c r="B78" s="2"/>
      <c r="C78" s="2"/>
      <c r="D78" s="2"/>
      <c r="E78" s="2"/>
      <c r="F78" s="2"/>
    </row>
    <row r="79" spans="1:6" ht="14.25">
      <c r="A79" s="2"/>
      <c r="B79" s="2"/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4.25">
      <c r="A81" s="2"/>
      <c r="B81" s="2"/>
      <c r="C81" s="2"/>
      <c r="D81" s="2"/>
      <c r="E81" s="2"/>
      <c r="F81" s="2"/>
    </row>
    <row r="82" spans="1:6" ht="14.25">
      <c r="A82" s="2"/>
      <c r="B82" s="2"/>
      <c r="C82" s="2"/>
      <c r="D82" s="2"/>
      <c r="E82" s="2"/>
      <c r="F82" s="2"/>
    </row>
    <row r="83" spans="1:6" ht="14.25">
      <c r="A83" s="2"/>
      <c r="B83" s="2"/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4.25">
      <c r="A87" s="2"/>
      <c r="B87" s="2"/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4.25">
      <c r="A89" s="2"/>
      <c r="B89" s="2"/>
      <c r="C89" s="2"/>
      <c r="D89" s="2"/>
      <c r="E89" s="2"/>
      <c r="F89" s="2"/>
    </row>
    <row r="90" spans="1:6" ht="14.25">
      <c r="A90" s="2"/>
      <c r="B90" s="2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4.25">
      <c r="A93" s="2"/>
      <c r="B93" s="2"/>
      <c r="C93" s="2"/>
      <c r="D93" s="2"/>
      <c r="E93" s="2"/>
      <c r="F93" s="2"/>
    </row>
    <row r="94" spans="1:6" ht="14.25">
      <c r="A94" s="2"/>
      <c r="B94" s="2"/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4.25">
      <c r="A98" s="2"/>
      <c r="B98" s="2"/>
      <c r="C98" s="2"/>
      <c r="D98" s="2"/>
      <c r="E98" s="2"/>
      <c r="F98" s="2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</sheetData>
  <sheetProtection password="E880" sheet="1" objects="1" scenarios="1"/>
  <mergeCells count="54">
    <mergeCell ref="A54:A58"/>
    <mergeCell ref="C54:C58"/>
    <mergeCell ref="D54:D56"/>
    <mergeCell ref="D57:D58"/>
    <mergeCell ref="A49:A53"/>
    <mergeCell ref="D49:D51"/>
    <mergeCell ref="D52:D53"/>
    <mergeCell ref="C49:C53"/>
    <mergeCell ref="A32:A38"/>
    <mergeCell ref="D36:D38"/>
    <mergeCell ref="C32:C38"/>
    <mergeCell ref="D46:D48"/>
    <mergeCell ref="D43:D45"/>
    <mergeCell ref="C43:C48"/>
    <mergeCell ref="A43:A48"/>
    <mergeCell ref="D17:D19"/>
    <mergeCell ref="D20:D22"/>
    <mergeCell ref="D26:D28"/>
    <mergeCell ref="A20:A25"/>
    <mergeCell ref="C20:C25"/>
    <mergeCell ref="D23:D25"/>
    <mergeCell ref="A26:A31"/>
    <mergeCell ref="C26:C31"/>
    <mergeCell ref="D29:D31"/>
    <mergeCell ref="A10:A13"/>
    <mergeCell ref="E33:E34"/>
    <mergeCell ref="D39:D41"/>
    <mergeCell ref="D32:D35"/>
    <mergeCell ref="A39:A42"/>
    <mergeCell ref="C39:C42"/>
    <mergeCell ref="E12:E13"/>
    <mergeCell ref="D14:D16"/>
    <mergeCell ref="A14:A19"/>
    <mergeCell ref="C14:C19"/>
    <mergeCell ref="F33:F34"/>
    <mergeCell ref="A1:D1"/>
    <mergeCell ref="A3:F3"/>
    <mergeCell ref="A2:F2"/>
    <mergeCell ref="E7:E8"/>
    <mergeCell ref="D7:D8"/>
    <mergeCell ref="F7:F8"/>
    <mergeCell ref="B7:B8"/>
    <mergeCell ref="F10:F11"/>
    <mergeCell ref="F12:F13"/>
    <mergeCell ref="G10:G11"/>
    <mergeCell ref="G12:G13"/>
    <mergeCell ref="G33:G34"/>
    <mergeCell ref="A7:A8"/>
    <mergeCell ref="C7:C8"/>
    <mergeCell ref="A9:F9"/>
    <mergeCell ref="E10:E11"/>
    <mergeCell ref="C10:C13"/>
    <mergeCell ref="D10:D11"/>
    <mergeCell ref="D12:D13"/>
  </mergeCells>
  <printOptions/>
  <pageMargins left="0.1968503937007874" right="0.1968503937007874" top="0" bottom="0" header="0.5118110236220472" footer="0.5118110236220472"/>
  <pageSetup horizontalDpi="600" verticalDpi="600" orientation="portrait" paperSize="9" scale="81" r:id="rId2"/>
  <rowBreaks count="1" manualBreakCount="1">
    <brk id="5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„Ё¬ </dc:creator>
  <cp:keywords/>
  <dc:description/>
  <cp:lastModifiedBy>Пользователь Windows</cp:lastModifiedBy>
  <cp:lastPrinted>2019-02-26T11:02:56Z</cp:lastPrinted>
  <dcterms:created xsi:type="dcterms:W3CDTF">2000-10-19T04:59:09Z</dcterms:created>
  <dcterms:modified xsi:type="dcterms:W3CDTF">2023-08-14T06:30:32Z</dcterms:modified>
  <cp:category/>
  <cp:version/>
  <cp:contentType/>
  <cp:contentStatus/>
</cp:coreProperties>
</file>